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创业板指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<sst xmlns="http://schemas.openxmlformats.org/spreadsheetml/2006/main" count="107" uniqueCount="84">
  <si>
    <t>2025年1月</t>
  </si>
  <si>
    <t>指数运行月报</t>
  </si>
  <si>
    <t>399006 创业板指数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</si>
  <si>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</si>
  <si>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</si>
  <si>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</si>
  <si>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</si>
  <si>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</si>
  <si>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</si>
  <si>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</si>
  <si>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</si>
  <si>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</si>
  <si>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</si>
  <si>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</si>
  <si>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</si>
  <si>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</si>
  <si>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</si>
  <si>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</si>
  <si>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</si>
  <si>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</si>
  <si>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</si>
  <si>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创业板指</t>
  </si>
  <si>
    <t>工业</t>
  </si>
  <si>
    <t>深证成指</t>
  </si>
  <si>
    <t>信息技术</t>
  </si>
  <si>
    <t>上证综指</t>
  </si>
  <si>
    <t>医药卫生</t>
  </si>
  <si>
    <t>沪深300</t>
  </si>
  <si>
    <t>金融</t>
  </si>
  <si>
    <t>深证100</t>
  </si>
  <si>
    <t>电信业务</t>
  </si>
  <si>
    <t>中证500</t>
  </si>
  <si>
    <t>主要消费</t>
  </si>
  <si>
    <t>中小100</t>
  </si>
  <si>
    <t>原材料</t>
  </si>
  <si>
    <t>科创50</t>
  </si>
  <si>
    <t>可选消费</t>
  </si>
  <si>
    <t>自由流通市值分布（亿）</t>
  </si>
  <si>
    <t>公用事业</t>
  </si>
  <si>
    <t>-</t>
  </si>
  <si>
    <t>最大</t>
  </si>
  <si>
    <t>最小</t>
  </si>
  <si>
    <t>均值</t>
  </si>
  <si>
    <t>中位值</t>
  </si>
  <si>
    <t>能源</t>
  </si>
  <si>
    <t>创业板</t>
  </si>
  <si>
    <t>房地产</t>
  </si>
  <si>
    <t>贡献前10名样本公司</t>
  </si>
  <si>
    <t>权重前10名样本公司</t>
  </si>
  <si>
    <t>代码</t>
  </si>
  <si>
    <t>简称</t>
  </si>
  <si>
    <t>收盘</t>
  </si>
  <si>
    <t>涨幅%</t>
  </si>
  <si>
    <t>300059</t>
  </si>
  <si>
    <t>东方财富</t>
  </si>
  <si>
    <t>300750</t>
  </si>
  <si>
    <t>宁德时代</t>
  </si>
  <si>
    <t>300760</t>
  </si>
  <si>
    <t>迈瑞医疗</t>
  </si>
  <si>
    <t>300308</t>
  </si>
  <si>
    <t>中际旭创</t>
  </si>
  <si>
    <t>300124</t>
  </si>
  <si>
    <t>汇川技术</t>
  </si>
  <si>
    <t>300014</t>
  </si>
  <si>
    <t>亿纬锂能</t>
  </si>
  <si>
    <t>300274</t>
  </si>
  <si>
    <t>阳光电源</t>
  </si>
  <si>
    <t>300015</t>
  </si>
  <si>
    <t>爱尔眼科</t>
  </si>
  <si>
    <t>300782</t>
  </si>
  <si>
    <t>卓 胜 微</t>
  </si>
  <si>
    <t>300498</t>
  </si>
  <si>
    <t>温氏股份</t>
  </si>
  <si>
    <t>300347</t>
  </si>
  <si>
    <t>泰格医药</t>
  </si>
  <si>
    <t>300502</t>
  </si>
  <si>
    <t>新 易 盛</t>
  </si>
  <si>
    <t>300474</t>
  </si>
  <si>
    <t>景 嘉 微</t>
  </si>
  <si>
    <t>300033</t>
  </si>
  <si>
    <t>同 花 顺</t>
  </si>
  <si>
    <t>300832</t>
  </si>
  <si>
    <t>新 产 业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</si>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</sst>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/>
    <xf numFmtId="0" fontId="3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0" borderId="2" xfId="50" applyFont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2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6" fillId="0" borderId="4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176" fontId="7" fillId="2" borderId="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NumberFormat="1" applyFont="1" applyAlignment="1">
      <alignment horizontal="right" vertical="center" wrapText="1"/>
    </xf>
    <xf numFmtId="176" fontId="1" fillId="0" borderId="0" xfId="0" applyNumberFormat="1" applyFont="1" applyBorder="1">
      <alignment vertical="center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Alignment="1">
      <alignment horizontal="right" vertical="center" wrapText="1"/>
    </xf>
    <xf numFmtId="176" fontId="1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[1]基础数据!$J$27:$J$44</c:f>
              <c:numCache>
                <c:formatCode>yyyy/m/d</c:formatCode>
                <c:ptCount val="18"/>
                <c:pt idx="0" c:formatCode="yyyy/m/d">
                  <c:v>45659</c:v>
                </c:pt>
                <c:pt idx="1" c:formatCode="yyyy/m/d">
                  <c:v>45660</c:v>
                </c:pt>
                <c:pt idx="2" c:formatCode="yyyy/m/d">
                  <c:v>45663</c:v>
                </c:pt>
                <c:pt idx="3" c:formatCode="yyyy/m/d">
                  <c:v>45664</c:v>
                </c:pt>
                <c:pt idx="4" c:formatCode="yyyy/m/d">
                  <c:v>45665</c:v>
                </c:pt>
                <c:pt idx="5" c:formatCode="yyyy/m/d">
                  <c:v>45666</c:v>
                </c:pt>
                <c:pt idx="6" c:formatCode="yyyy/m/d">
                  <c:v>45667</c:v>
                </c:pt>
                <c:pt idx="7" c:formatCode="yyyy/m/d">
                  <c:v>45670</c:v>
                </c:pt>
                <c:pt idx="8" c:formatCode="yyyy/m/d">
                  <c:v>45671</c:v>
                </c:pt>
                <c:pt idx="9" c:formatCode="yyyy/m/d">
                  <c:v>45672</c:v>
                </c:pt>
                <c:pt idx="10" c:formatCode="yyyy/m/d">
                  <c:v>45673</c:v>
                </c:pt>
                <c:pt idx="11" c:formatCode="yyyy/m/d">
                  <c:v>45674</c:v>
                </c:pt>
                <c:pt idx="12" c:formatCode="yyyy/m/d">
                  <c:v>45677</c:v>
                </c:pt>
                <c:pt idx="13" c:formatCode="yyyy/m/d">
                  <c:v>45678</c:v>
                </c:pt>
                <c:pt idx="14" c:formatCode="yyyy/m/d">
                  <c:v>45679</c:v>
                </c:pt>
                <c:pt idx="15" c:formatCode="yyyy/m/d">
                  <c:v>45680</c:v>
                </c:pt>
                <c:pt idx="16" c:formatCode="yyyy/m/d">
                  <c:v>45681</c:v>
                </c:pt>
                <c:pt idx="17" c:formatCode="yyyy/m/d">
                  <c:v>45684</c:v>
                </c:pt>
              </c:numCache>
            </c:numRef>
          </c:cat>
          <c:val>
            <c:numRef>
              <c:f>[1]基础数据!$K$27:$K$44</c:f>
              <c:numCache>
                <c:formatCode>General</c:formatCode>
                <c:ptCount val="18"/>
                <c:pt idx="0">
                  <c:v>1045.09</c:v>
                </c:pt>
                <c:pt idx="1">
                  <c:v>830.41</c:v>
                </c:pt>
                <c:pt idx="2">
                  <c:v>654.04</c:v>
                </c:pt>
                <c:pt idx="3">
                  <c:v>754.57</c:v>
                </c:pt>
                <c:pt idx="4">
                  <c:v>835.8</c:v>
                </c:pt>
                <c:pt idx="5">
                  <c:v>683.43</c:v>
                </c:pt>
                <c:pt idx="6">
                  <c:v>756.21</c:v>
                </c:pt>
                <c:pt idx="7">
                  <c:v>622.24</c:v>
                </c:pt>
                <c:pt idx="8">
                  <c:v>1158.43</c:v>
                </c:pt>
                <c:pt idx="9">
                  <c:v>814.98</c:v>
                </c:pt>
                <c:pt idx="10">
                  <c:v>975.05</c:v>
                </c:pt>
                <c:pt idx="11">
                  <c:v>868.63</c:v>
                </c:pt>
                <c:pt idx="12">
                  <c:v>946.88</c:v>
                </c:pt>
                <c:pt idx="13">
                  <c:v>833.53</c:v>
                </c:pt>
                <c:pt idx="14">
                  <c:v>931.63</c:v>
                </c:pt>
                <c:pt idx="15">
                  <c:v>1135</c:v>
                </c:pt>
                <c:pt idx="16">
                  <c:v>983.14</c:v>
                </c:pt>
                <c:pt idx="17">
                  <c:v>889.51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[1]基础数据!$J$27:$J$44</c:f>
              <c:numCache>
                <c:formatCode>yyyy/m/d</c:formatCode>
                <c:ptCount val="18"/>
                <c:pt idx="0" c:formatCode="yyyy/m/d">
                  <c:v>45659</c:v>
                </c:pt>
                <c:pt idx="1" c:formatCode="yyyy/m/d">
                  <c:v>45660</c:v>
                </c:pt>
                <c:pt idx="2" c:formatCode="yyyy/m/d">
                  <c:v>45663</c:v>
                </c:pt>
                <c:pt idx="3" c:formatCode="yyyy/m/d">
                  <c:v>45664</c:v>
                </c:pt>
                <c:pt idx="4" c:formatCode="yyyy/m/d">
                  <c:v>45665</c:v>
                </c:pt>
                <c:pt idx="5" c:formatCode="yyyy/m/d">
                  <c:v>45666</c:v>
                </c:pt>
                <c:pt idx="6" c:formatCode="yyyy/m/d">
                  <c:v>45667</c:v>
                </c:pt>
                <c:pt idx="7" c:formatCode="yyyy/m/d">
                  <c:v>45670</c:v>
                </c:pt>
                <c:pt idx="8" c:formatCode="yyyy/m/d">
                  <c:v>45671</c:v>
                </c:pt>
                <c:pt idx="9" c:formatCode="yyyy/m/d">
                  <c:v>45672</c:v>
                </c:pt>
                <c:pt idx="10" c:formatCode="yyyy/m/d">
                  <c:v>45673</c:v>
                </c:pt>
                <c:pt idx="11" c:formatCode="yyyy/m/d">
                  <c:v>45674</c:v>
                </c:pt>
                <c:pt idx="12" c:formatCode="yyyy/m/d">
                  <c:v>45677</c:v>
                </c:pt>
                <c:pt idx="13" c:formatCode="yyyy/m/d">
                  <c:v>45678</c:v>
                </c:pt>
                <c:pt idx="14" c:formatCode="yyyy/m/d">
                  <c:v>45679</c:v>
                </c:pt>
                <c:pt idx="15" c:formatCode="yyyy/m/d">
                  <c:v>45680</c:v>
                </c:pt>
                <c:pt idx="16" c:formatCode="yyyy/m/d">
                  <c:v>45681</c:v>
                </c:pt>
                <c:pt idx="17" c:formatCode="yyyy/m/d">
                  <c:v>45684</c:v>
                </c:pt>
              </c:numCache>
            </c:numRef>
          </c:cat>
          <c:val>
            <c:numRef>
              <c:f>[1]基础数据!$L$27:$L$44</c:f>
              <c:numCache>
                <c:formatCode>0.000</c:formatCode>
                <c:ptCount val="18"/>
                <c:pt idx="0">
                  <c:v>2060.442</c:v>
                </c:pt>
                <c:pt idx="1">
                  <c:v>2015.967</c:v>
                </c:pt>
                <c:pt idx="2">
                  <c:v>2014.19</c:v>
                </c:pt>
                <c:pt idx="3">
                  <c:v>2028.358</c:v>
                </c:pt>
                <c:pt idx="4">
                  <c:v>2008.444</c:v>
                </c:pt>
                <c:pt idx="5">
                  <c:v>2010.66</c:v>
                </c:pt>
                <c:pt idx="6">
                  <c:v>1975.305</c:v>
                </c:pt>
                <c:pt idx="7">
                  <c:v>1982.46</c:v>
                </c:pt>
                <c:pt idx="8">
                  <c:v>2075.756</c:v>
                </c:pt>
                <c:pt idx="9">
                  <c:v>2037.934</c:v>
                </c:pt>
                <c:pt idx="10">
                  <c:v>2051.351</c:v>
                </c:pt>
                <c:pt idx="11">
                  <c:v>2067.275</c:v>
                </c:pt>
                <c:pt idx="12">
                  <c:v>2104.728</c:v>
                </c:pt>
                <c:pt idx="13">
                  <c:v>2112.39</c:v>
                </c:pt>
                <c:pt idx="14">
                  <c:v>2101.035</c:v>
                </c:pt>
                <c:pt idx="15">
                  <c:v>2093.313</c:v>
                </c:pt>
                <c:pt idx="16">
                  <c:v>2121.839</c:v>
                </c:pt>
                <c:pt idx="17">
                  <c:v>2063.82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6" name="图片 5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7" name="图片 6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104775</xdr:rowOff>
    </xdr:from>
    <xdr:to>
      <xdr:col>5</xdr:col>
      <xdr:colOff>95250</xdr:colOff>
      <xdr:row>12</xdr:row>
      <xdr:rowOff>229235</xdr:rowOff>
    </xdr:to>
    <xdr:graphicFrame>
      <xdr:nvGraphicFramePr>
        <xdr:cNvPr id="8" name="图表 7"/>
        <xdr:cNvGraphicFramePr/>
      </xdr:nvGraphicFramePr>
      <xdr:xfrm>
        <a:off x="635" y="1476375"/>
        <a:ext cx="3914140" cy="1724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jwang04.oth\AppData\Roaming\YiXunTong\users\726446542\file\&#36816;&#34892;&#26376;&#25253;2025&#24180;1&#26376;ch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27">
          <cell r="J27">
            <v>45659</v>
          </cell>
          <cell r="K27">
            <v>1045.09</v>
          </cell>
          <cell r="L27">
            <v>2060.442</v>
          </cell>
        </row>
        <row r="28">
          <cell r="J28">
            <v>45660</v>
          </cell>
          <cell r="K28">
            <v>830.41</v>
          </cell>
          <cell r="L28">
            <v>2015.967</v>
          </cell>
        </row>
        <row r="29">
          <cell r="J29">
            <v>45663</v>
          </cell>
          <cell r="K29">
            <v>654.04</v>
          </cell>
          <cell r="L29">
            <v>2014.19</v>
          </cell>
        </row>
        <row r="30">
          <cell r="J30">
            <v>45664</v>
          </cell>
          <cell r="K30">
            <v>754.57</v>
          </cell>
          <cell r="L30">
            <v>2028.358</v>
          </cell>
        </row>
        <row r="31">
          <cell r="J31">
            <v>45665</v>
          </cell>
          <cell r="K31">
            <v>835.8</v>
          </cell>
          <cell r="L31">
            <v>2008.444</v>
          </cell>
        </row>
        <row r="32">
          <cell r="J32">
            <v>45666</v>
          </cell>
          <cell r="K32">
            <v>683.43</v>
          </cell>
          <cell r="L32">
            <v>2010.66</v>
          </cell>
        </row>
        <row r="33">
          <cell r="J33">
            <v>45667</v>
          </cell>
          <cell r="K33">
            <v>756.21</v>
          </cell>
          <cell r="L33">
            <v>1975.305</v>
          </cell>
        </row>
        <row r="34">
          <cell r="J34">
            <v>45670</v>
          </cell>
          <cell r="K34">
            <v>622.24</v>
          </cell>
          <cell r="L34">
            <v>1982.46</v>
          </cell>
        </row>
        <row r="35">
          <cell r="J35">
            <v>45671</v>
          </cell>
          <cell r="K35">
            <v>1158.43</v>
          </cell>
          <cell r="L35">
            <v>2075.756</v>
          </cell>
        </row>
        <row r="36">
          <cell r="J36">
            <v>45672</v>
          </cell>
          <cell r="K36">
            <v>814.98</v>
          </cell>
          <cell r="L36">
            <v>2037.934</v>
          </cell>
        </row>
        <row r="37">
          <cell r="J37">
            <v>45673</v>
          </cell>
          <cell r="K37">
            <v>975.05</v>
          </cell>
          <cell r="L37">
            <v>2051.351</v>
          </cell>
        </row>
        <row r="38">
          <cell r="J38">
            <v>45674</v>
          </cell>
          <cell r="K38">
            <v>868.63</v>
          </cell>
          <cell r="L38">
            <v>2067.275</v>
          </cell>
        </row>
        <row r="39">
          <cell r="J39">
            <v>45677</v>
          </cell>
          <cell r="K39">
            <v>946.88</v>
          </cell>
          <cell r="L39">
            <v>2104.728</v>
          </cell>
        </row>
        <row r="40">
          <cell r="J40">
            <v>45678</v>
          </cell>
          <cell r="K40">
            <v>833.53</v>
          </cell>
          <cell r="L40">
            <v>2112.39</v>
          </cell>
        </row>
        <row r="41">
          <cell r="J41">
            <v>45679</v>
          </cell>
          <cell r="K41">
            <v>931.63</v>
          </cell>
          <cell r="L41">
            <v>2101.035</v>
          </cell>
        </row>
        <row r="42">
          <cell r="J42">
            <v>45680</v>
          </cell>
          <cell r="K42">
            <v>1135</v>
          </cell>
          <cell r="L42">
            <v>2093.313</v>
          </cell>
        </row>
        <row r="43">
          <cell r="J43">
            <v>45681</v>
          </cell>
          <cell r="K43">
            <v>983.14</v>
          </cell>
          <cell r="L43">
            <v>2121.839</v>
          </cell>
        </row>
        <row r="44">
          <cell r="J44">
            <v>45684</v>
          </cell>
          <cell r="K44">
            <v>889.51</v>
          </cell>
          <cell r="L44">
            <v>2063.82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6"/>
  <sheetViews>
    <sheetView showGridLines="0" tabSelected="1" topLeftCell="A4" workbookViewId="0">
      <selection activeCell="R15" sqref="R15"/>
    </sheetView>
  </sheetViews>
  <sheetFormatPr defaultColWidth="9" defaultRowHeight="14.25"/>
  <cols>
    <col min="1" max="2" width="9.625" style="6" customWidth="1"/>
    <col min="3" max="4" width="10.625" style="1" customWidth="1"/>
    <col min="5" max="5" width="9.625" style="1" customWidth="1"/>
    <col min="6" max="6" width="2.625" style="1" customWidth="1"/>
    <col min="7" max="8" width="10.125" style="6" customWidth="1"/>
    <col min="9" max="9" width="10.125" style="1" customWidth="1"/>
    <col min="10" max="10" width="11.625" style="7" customWidth="1"/>
    <col min="11" max="16384" width="9" style="1"/>
  </cols>
  <sheetData>
    <row r="1" s="1" customFormat="1" ht="18" customHeight="1" spans="1:10">
      <c r="A1" s="6"/>
      <c r="B1" s="6"/>
      <c r="G1" s="6"/>
      <c r="H1" s="6"/>
      <c r="I1" s="54"/>
      <c r="J1" s="7"/>
    </row>
    <row r="2" s="1" customFormat="1" ht="18" customHeight="1" spans="1:10">
      <c r="A2" s="6"/>
      <c r="B2" s="6"/>
      <c r="G2" s="6"/>
      <c r="H2" s="6"/>
      <c r="I2" s="54"/>
      <c r="J2" s="55" t="s">
        <v>0</v>
      </c>
    </row>
    <row r="3" s="1" customFormat="1" ht="18" customHeight="1" spans="1:10">
      <c r="A3" s="6"/>
      <c r="B3" s="6"/>
      <c r="G3" s="6"/>
      <c r="H3" s="6"/>
      <c r="I3" s="3"/>
      <c r="J3" s="56" t="s">
        <v>1</v>
      </c>
    </row>
    <row r="4" s="2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s="1" customFormat="1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38"/>
    </row>
    <row r="6" s="1" customFormat="1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57"/>
      <c r="J6" s="58">
        <v>2063.82</v>
      </c>
    </row>
    <row r="7" s="1" customFormat="1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59"/>
      <c r="J7" s="60">
        <v>-3.63</v>
      </c>
      <c r="L7" s="61"/>
    </row>
    <row r="8" s="1" customFormat="1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2">
        <v>-77.78</v>
      </c>
    </row>
    <row r="9" s="1" customFormat="1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59"/>
      <c r="J9" s="63">
        <v>1.57</v>
      </c>
    </row>
    <row r="10" s="1" customFormat="1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4">
        <v>5.76</v>
      </c>
    </row>
    <row r="11" s="1" customFormat="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3">
        <v>3.08</v>
      </c>
    </row>
    <row r="12" s="1" customFormat="1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5"/>
      <c r="J12" s="66">
        <v>46.72</v>
      </c>
    </row>
    <row r="13" s="1" customFormat="1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7"/>
      <c r="J13" s="67">
        <v>100</v>
      </c>
    </row>
    <row r="14" s="3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68"/>
      <c r="J14" s="69"/>
    </row>
    <row r="15" s="1" customFormat="1" ht="18" customHeight="1" spans="1:16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4" t="s">
        <v>17</v>
      </c>
      <c r="H15" s="26" t="s">
        <v>18</v>
      </c>
      <c r="I15" s="70" t="s">
        <v>19</v>
      </c>
      <c r="J15" s="70" t="s">
        <v>20</v>
      </c>
      <c r="L15" s="27"/>
      <c r="M15" s="12"/>
      <c r="N15" s="71"/>
      <c r="O15" s="71"/>
      <c r="P15" s="29"/>
    </row>
    <row r="16" s="1" customFormat="1" ht="18" customHeight="1" spans="1:16">
      <c r="A16" s="27" t="s">
        <v>21</v>
      </c>
      <c r="B16" s="12"/>
      <c r="C16" s="28">
        <v>-3.63</v>
      </c>
      <c r="D16" s="29">
        <v>-3.63</v>
      </c>
      <c r="E16" s="28">
        <v>31.26</v>
      </c>
      <c r="F16" s="11"/>
      <c r="G16" s="30" t="s">
        <v>22</v>
      </c>
      <c r="H16" s="28">
        <v>24</v>
      </c>
      <c r="I16" s="29">
        <v>37.8</v>
      </c>
      <c r="J16" s="29">
        <v>-26.58</v>
      </c>
      <c r="L16" s="27"/>
      <c r="M16" s="12"/>
      <c r="N16" s="71"/>
      <c r="O16" s="71"/>
      <c r="P16" s="29"/>
    </row>
    <row r="17" s="1" customFormat="1" ht="18" customHeight="1" spans="1:16">
      <c r="A17" s="27" t="s">
        <v>23</v>
      </c>
      <c r="B17" s="12"/>
      <c r="C17" s="28">
        <v>-2.48</v>
      </c>
      <c r="D17" s="28">
        <v>-2.48</v>
      </c>
      <c r="E17" s="28">
        <v>21.11</v>
      </c>
      <c r="F17" s="11"/>
      <c r="G17" s="30" t="s">
        <v>24</v>
      </c>
      <c r="H17" s="28">
        <v>31</v>
      </c>
      <c r="I17" s="28">
        <v>22.87</v>
      </c>
      <c r="J17" s="29">
        <v>-3.11</v>
      </c>
      <c r="L17" s="27"/>
      <c r="M17" s="12"/>
      <c r="N17" s="71"/>
      <c r="O17" s="71"/>
      <c r="P17" s="29"/>
    </row>
    <row r="18" s="1" customFormat="1" ht="18" customHeight="1" spans="1:16">
      <c r="A18" s="27" t="s">
        <v>25</v>
      </c>
      <c r="B18" s="12"/>
      <c r="C18" s="28">
        <v>-3.02</v>
      </c>
      <c r="D18" s="28">
        <v>-3.02</v>
      </c>
      <c r="E18" s="31">
        <v>13.293</v>
      </c>
      <c r="F18" s="11"/>
      <c r="G18" s="30" t="s">
        <v>26</v>
      </c>
      <c r="H18" s="28">
        <v>21</v>
      </c>
      <c r="I18" s="28">
        <v>13.63</v>
      </c>
      <c r="J18" s="29">
        <v>-22.04</v>
      </c>
      <c r="L18" s="27"/>
      <c r="M18" s="12"/>
      <c r="N18" s="71"/>
      <c r="O18" s="71"/>
      <c r="P18" s="29"/>
    </row>
    <row r="19" s="1" customFormat="1" ht="18" customHeight="1" spans="1:16">
      <c r="A19" s="32" t="s">
        <v>27</v>
      </c>
      <c r="B19" s="33"/>
      <c r="C19" s="28">
        <v>-2.99</v>
      </c>
      <c r="D19" s="29">
        <v>-2.99</v>
      </c>
      <c r="E19" s="28">
        <v>12.58</v>
      </c>
      <c r="F19" s="11"/>
      <c r="G19" s="30" t="s">
        <v>28</v>
      </c>
      <c r="H19" s="28">
        <v>1</v>
      </c>
      <c r="I19" s="28">
        <v>8.96</v>
      </c>
      <c r="J19" s="28">
        <v>-23.21</v>
      </c>
      <c r="L19" s="32"/>
      <c r="M19" s="33"/>
      <c r="N19" s="71"/>
      <c r="O19" s="71"/>
      <c r="P19" s="29"/>
    </row>
    <row r="20" s="1" customFormat="1" ht="18" customHeight="1" spans="1:16">
      <c r="A20" s="32" t="s">
        <v>29</v>
      </c>
      <c r="B20" s="33"/>
      <c r="C20" s="29">
        <v>-2.62</v>
      </c>
      <c r="D20" s="29">
        <v>-2.62</v>
      </c>
      <c r="E20" s="29">
        <v>19.07</v>
      </c>
      <c r="F20" s="11"/>
      <c r="G20" s="30" t="s">
        <v>30</v>
      </c>
      <c r="H20" s="28">
        <v>6</v>
      </c>
      <c r="I20" s="28">
        <v>8.19</v>
      </c>
      <c r="J20" s="28">
        <v>0.65</v>
      </c>
      <c r="L20" s="32"/>
      <c r="M20" s="33"/>
      <c r="N20" s="71"/>
      <c r="O20" s="71"/>
      <c r="P20" s="29"/>
    </row>
    <row r="21" s="1" customFormat="1" ht="18" customHeight="1" spans="1:16">
      <c r="A21" s="32" t="s">
        <v>31</v>
      </c>
      <c r="B21" s="33"/>
      <c r="C21" s="29">
        <v>-2.38</v>
      </c>
      <c r="D21" s="28">
        <v>-2.38</v>
      </c>
      <c r="E21" s="28">
        <v>21.72</v>
      </c>
      <c r="F21" s="11"/>
      <c r="G21" s="30" t="s">
        <v>32</v>
      </c>
      <c r="H21" s="28">
        <v>6</v>
      </c>
      <c r="I21" s="28">
        <v>4.29</v>
      </c>
      <c r="J21" s="29">
        <v>-2.51</v>
      </c>
      <c r="L21" s="32"/>
      <c r="M21" s="33"/>
      <c r="N21" s="39"/>
      <c r="O21" s="39"/>
      <c r="P21" s="39"/>
    </row>
    <row r="22" s="1" customFormat="1" ht="18" customHeight="1" spans="1:10">
      <c r="A22" s="32" t="s">
        <v>33</v>
      </c>
      <c r="B22" s="33"/>
      <c r="C22" s="29">
        <v>-1.4</v>
      </c>
      <c r="D22" s="29">
        <v>-1.4</v>
      </c>
      <c r="E22" s="29">
        <v>20.24</v>
      </c>
      <c r="F22" s="11"/>
      <c r="G22" s="30" t="s">
        <v>34</v>
      </c>
      <c r="H22" s="28">
        <v>6</v>
      </c>
      <c r="I22" s="29">
        <v>2.31</v>
      </c>
      <c r="J22" s="29">
        <v>-0.51</v>
      </c>
    </row>
    <row r="23" s="4" customFormat="1" ht="18" customHeight="1" spans="1:10">
      <c r="A23" s="34" t="s">
        <v>35</v>
      </c>
      <c r="B23" s="35"/>
      <c r="C23" s="36">
        <v>-3.42</v>
      </c>
      <c r="D23" s="36">
        <v>-3.42</v>
      </c>
      <c r="E23" s="37">
        <v>81.87</v>
      </c>
      <c r="F23" s="11"/>
      <c r="G23" s="30" t="s">
        <v>36</v>
      </c>
      <c r="H23" s="28">
        <v>5</v>
      </c>
      <c r="I23" s="28">
        <v>1.95</v>
      </c>
      <c r="J23" s="29">
        <v>-0.47</v>
      </c>
    </row>
    <row r="24" s="4" customFormat="1" ht="18" customHeight="1" spans="1:10">
      <c r="A24" s="23" t="s">
        <v>37</v>
      </c>
      <c r="B24" s="23"/>
      <c r="C24" s="23"/>
      <c r="D24" s="11"/>
      <c r="E24" s="11"/>
      <c r="F24" s="11"/>
      <c r="G24" s="27" t="s">
        <v>38</v>
      </c>
      <c r="H24" s="38" t="s">
        <v>39</v>
      </c>
      <c r="I24" s="72" t="s">
        <v>39</v>
      </c>
      <c r="J24" s="72" t="s">
        <v>39</v>
      </c>
    </row>
    <row r="25" s="4" customFormat="1" ht="18" customHeight="1" spans="1:10">
      <c r="A25" s="24"/>
      <c r="B25" s="26" t="s">
        <v>40</v>
      </c>
      <c r="C25" s="26" t="s">
        <v>41</v>
      </c>
      <c r="D25" s="26" t="s">
        <v>42</v>
      </c>
      <c r="E25" s="26" t="s">
        <v>43</v>
      </c>
      <c r="F25" s="11"/>
      <c r="G25" s="32" t="s">
        <v>44</v>
      </c>
      <c r="H25" s="39" t="s">
        <v>39</v>
      </c>
      <c r="I25" s="73" t="s">
        <v>39</v>
      </c>
      <c r="J25" s="73" t="s">
        <v>39</v>
      </c>
    </row>
    <row r="26" s="4" customFormat="1" ht="18" customHeight="1" spans="1:10">
      <c r="A26" s="40" t="s">
        <v>45</v>
      </c>
      <c r="B26" s="41">
        <v>6366.21240136</v>
      </c>
      <c r="C26" s="41">
        <v>29.5490283375</v>
      </c>
      <c r="D26" s="41">
        <v>308.277922218686</v>
      </c>
      <c r="E26" s="41">
        <v>165.139064452</v>
      </c>
      <c r="F26" s="11"/>
      <c r="G26" s="35" t="s">
        <v>46</v>
      </c>
      <c r="H26" s="42" t="s">
        <v>39</v>
      </c>
      <c r="I26" s="42" t="s">
        <v>39</v>
      </c>
      <c r="J26" s="42" t="s">
        <v>39</v>
      </c>
    </row>
    <row r="27" s="3" customFormat="1" ht="18" customHeight="1" spans="1:10">
      <c r="A27" s="20" t="s">
        <v>47</v>
      </c>
      <c r="B27" s="20"/>
      <c r="C27" s="20"/>
      <c r="D27" s="43"/>
      <c r="E27" s="43"/>
      <c r="F27" s="22"/>
      <c r="G27" s="44" t="s">
        <v>48</v>
      </c>
      <c r="H27" s="44"/>
      <c r="I27" s="44"/>
      <c r="J27" s="74"/>
    </row>
    <row r="28" s="1" customFormat="1" ht="18" customHeight="1" spans="1:10">
      <c r="A28" s="24" t="s">
        <v>49</v>
      </c>
      <c r="B28" s="25" t="s">
        <v>50</v>
      </c>
      <c r="C28" s="26" t="s">
        <v>51</v>
      </c>
      <c r="D28" s="26" t="s">
        <v>52</v>
      </c>
      <c r="E28" s="26" t="s">
        <v>20</v>
      </c>
      <c r="F28" s="45"/>
      <c r="G28" s="24" t="s">
        <v>49</v>
      </c>
      <c r="H28" s="24" t="s">
        <v>50</v>
      </c>
      <c r="I28" s="70" t="s">
        <v>51</v>
      </c>
      <c r="J28" s="70" t="s">
        <v>19</v>
      </c>
    </row>
    <row r="29" s="1" customFormat="1" ht="18" customHeight="1" spans="1:10">
      <c r="A29" s="30" t="s">
        <v>53</v>
      </c>
      <c r="B29" s="30" t="s">
        <v>54</v>
      </c>
      <c r="C29" s="29">
        <v>22.94</v>
      </c>
      <c r="D29" s="29">
        <v>-11.1541</v>
      </c>
      <c r="E29" s="29">
        <v>-23.2092</v>
      </c>
      <c r="F29" s="45"/>
      <c r="G29" s="46" t="s">
        <v>55</v>
      </c>
      <c r="H29" s="46" t="s">
        <v>56</v>
      </c>
      <c r="I29" s="75">
        <v>257</v>
      </c>
      <c r="J29" s="75">
        <v>20.6509</v>
      </c>
    </row>
    <row r="30" s="1" customFormat="1" ht="18" customHeight="1" spans="1:10">
      <c r="A30" s="30" t="s">
        <v>55</v>
      </c>
      <c r="B30" s="30" t="s">
        <v>56</v>
      </c>
      <c r="C30" s="29">
        <v>257</v>
      </c>
      <c r="D30" s="29">
        <v>-2.9197</v>
      </c>
      <c r="E30" s="29">
        <v>-14.9184</v>
      </c>
      <c r="F30" s="45"/>
      <c r="G30" s="46" t="s">
        <v>53</v>
      </c>
      <c r="H30" s="46" t="s">
        <v>54</v>
      </c>
      <c r="I30" s="75">
        <v>22.94</v>
      </c>
      <c r="J30" s="75">
        <v>8.9573</v>
      </c>
    </row>
    <row r="31" s="1" customFormat="1" ht="18" customHeight="1" spans="1:10">
      <c r="A31" s="30" t="s">
        <v>57</v>
      </c>
      <c r="B31" s="30" t="s">
        <v>58</v>
      </c>
      <c r="C31" s="29">
        <v>232.4</v>
      </c>
      <c r="D31" s="29">
        <v>-8.8627</v>
      </c>
      <c r="E31" s="29">
        <v>-7.8126</v>
      </c>
      <c r="F31" s="45"/>
      <c r="G31" s="46" t="s">
        <v>57</v>
      </c>
      <c r="H31" s="46" t="s">
        <v>58</v>
      </c>
      <c r="I31" s="75">
        <v>232.4</v>
      </c>
      <c r="J31" s="75">
        <v>3.8926</v>
      </c>
    </row>
    <row r="32" s="1" customFormat="1" ht="18" customHeight="1" spans="1:10">
      <c r="A32" s="30" t="s">
        <v>59</v>
      </c>
      <c r="B32" s="30" t="s">
        <v>60</v>
      </c>
      <c r="C32" s="29">
        <v>114.82</v>
      </c>
      <c r="D32" s="29">
        <v>-7.0358</v>
      </c>
      <c r="E32" s="29">
        <v>-4.9023</v>
      </c>
      <c r="F32" s="45"/>
      <c r="G32" s="46" t="s">
        <v>61</v>
      </c>
      <c r="H32" s="46" t="s">
        <v>62</v>
      </c>
      <c r="I32" s="75">
        <v>60.19</v>
      </c>
      <c r="J32" s="75">
        <v>3.5162</v>
      </c>
    </row>
    <row r="33" s="1" customFormat="1" ht="18" customHeight="1" spans="1:10">
      <c r="A33" s="30" t="s">
        <v>63</v>
      </c>
      <c r="B33" s="30" t="s">
        <v>64</v>
      </c>
      <c r="C33" s="29">
        <v>42.51</v>
      </c>
      <c r="D33" s="29">
        <v>-9.05</v>
      </c>
      <c r="E33" s="29">
        <v>-3.4423</v>
      </c>
      <c r="F33" s="45"/>
      <c r="G33" s="46" t="s">
        <v>65</v>
      </c>
      <c r="H33" s="46" t="s">
        <v>66</v>
      </c>
      <c r="I33" s="75">
        <v>72.1</v>
      </c>
      <c r="J33" s="75">
        <v>3.2503</v>
      </c>
    </row>
    <row r="34" s="1" customFormat="1" ht="18" customHeight="1" spans="1:10">
      <c r="A34" s="30" t="s">
        <v>67</v>
      </c>
      <c r="B34" s="30" t="s">
        <v>68</v>
      </c>
      <c r="C34" s="29">
        <v>12.33</v>
      </c>
      <c r="D34" s="29">
        <v>-6.9433</v>
      </c>
      <c r="E34" s="29">
        <v>-2.5668</v>
      </c>
      <c r="F34" s="45"/>
      <c r="G34" s="46" t="s">
        <v>59</v>
      </c>
      <c r="H34" s="46" t="s">
        <v>60</v>
      </c>
      <c r="I34" s="75">
        <v>114.82</v>
      </c>
      <c r="J34" s="75">
        <v>3.1384</v>
      </c>
    </row>
    <row r="35" s="1" customFormat="1" ht="18" customHeight="1" spans="1:10">
      <c r="A35" s="30" t="s">
        <v>69</v>
      </c>
      <c r="B35" s="30" t="s">
        <v>70</v>
      </c>
      <c r="C35" s="29">
        <v>78.35</v>
      </c>
      <c r="D35" s="29">
        <v>-12.6532</v>
      </c>
      <c r="E35" s="29">
        <v>-2.4814</v>
      </c>
      <c r="F35" s="45"/>
      <c r="G35" s="46" t="s">
        <v>71</v>
      </c>
      <c r="H35" s="46" t="s">
        <v>72</v>
      </c>
      <c r="I35" s="75">
        <v>16.13</v>
      </c>
      <c r="J35" s="75">
        <v>2.7273</v>
      </c>
    </row>
    <row r="36" s="1" customFormat="1" ht="18" customHeight="1" spans="1:10">
      <c r="A36" s="47" t="s">
        <v>73</v>
      </c>
      <c r="B36" s="47" t="s">
        <v>74</v>
      </c>
      <c r="C36" s="48">
        <v>49</v>
      </c>
      <c r="D36" s="48">
        <v>-10.2892</v>
      </c>
      <c r="E36" s="48">
        <v>-1.9299</v>
      </c>
      <c r="F36" s="45"/>
      <c r="G36" s="49" t="s">
        <v>75</v>
      </c>
      <c r="H36" s="49" t="s">
        <v>76</v>
      </c>
      <c r="I36" s="76">
        <v>125.77</v>
      </c>
      <c r="J36" s="76">
        <v>2.466</v>
      </c>
    </row>
    <row r="37" s="1" customFormat="1" ht="18" customHeight="1" spans="1:10">
      <c r="A37" s="30" t="s">
        <v>77</v>
      </c>
      <c r="B37" s="30" t="s">
        <v>78</v>
      </c>
      <c r="C37" s="29">
        <v>81.7</v>
      </c>
      <c r="D37" s="29">
        <v>-12.6109</v>
      </c>
      <c r="E37" s="29">
        <v>-1.8846</v>
      </c>
      <c r="F37" s="45"/>
      <c r="G37" s="46" t="s">
        <v>79</v>
      </c>
      <c r="H37" s="46" t="s">
        <v>80</v>
      </c>
      <c r="I37" s="75">
        <v>279.13</v>
      </c>
      <c r="J37" s="75">
        <v>1.7394</v>
      </c>
    </row>
    <row r="38" s="1" customFormat="1" ht="18" customHeight="1" spans="1:10">
      <c r="A38" s="50" t="s">
        <v>81</v>
      </c>
      <c r="B38" s="50" t="s">
        <v>82</v>
      </c>
      <c r="C38" s="41">
        <v>61.9</v>
      </c>
      <c r="D38" s="41">
        <v>-12.6323</v>
      </c>
      <c r="E38" s="41">
        <v>-1.8708</v>
      </c>
      <c r="F38" s="45"/>
      <c r="G38" s="51" t="s">
        <v>63</v>
      </c>
      <c r="H38" s="51" t="s">
        <v>64</v>
      </c>
      <c r="I38" s="77">
        <v>42.51</v>
      </c>
      <c r="J38" s="77">
        <v>1.6762</v>
      </c>
    </row>
    <row r="39" s="1" customFormat="1" ht="18" customHeight="1" spans="1:10">
      <c r="A39" s="52" t="s">
        <v>83</v>
      </c>
      <c r="B39" s="52"/>
      <c r="C39" s="52"/>
      <c r="D39" s="52"/>
      <c r="E39" s="52"/>
      <c r="F39" s="52"/>
      <c r="G39" s="52"/>
      <c r="H39" s="52"/>
      <c r="I39" s="52"/>
      <c r="J39" s="38"/>
    </row>
    <row r="40" s="5" customFormat="1" spans="2:10">
      <c r="B40" s="53"/>
      <c r="H40" s="53"/>
      <c r="J40" s="78"/>
    </row>
    <row r="41" s="1" customFormat="1" spans="1:10">
      <c r="A41" s="6"/>
      <c r="B41" s="6"/>
      <c r="G41" s="6"/>
      <c r="H41" s="6"/>
      <c r="J41" s="7"/>
    </row>
    <row r="42" s="1" customFormat="1" spans="1:10">
      <c r="A42" s="6"/>
      <c r="B42" s="6"/>
      <c r="G42" s="6"/>
      <c r="H42" s="6"/>
      <c r="J42" s="7"/>
    </row>
    <row r="43" s="1" customFormat="1" spans="1:10">
      <c r="A43" s="6"/>
      <c r="B43" s="6"/>
      <c r="G43" s="6"/>
      <c r="H43" s="6"/>
      <c r="J43" s="7"/>
    </row>
    <row r="44" s="1" customFormat="1" spans="1:10">
      <c r="A44" s="6"/>
      <c r="B44" s="6"/>
      <c r="G44" s="6"/>
      <c r="H44" s="6"/>
      <c r="J44" s="7"/>
    </row>
    <row r="45" s="1" customFormat="1" spans="1:10">
      <c r="A45" s="6"/>
      <c r="B45" s="6"/>
      <c r="G45" s="6"/>
      <c r="H45" s="6"/>
      <c r="J45" s="7"/>
    </row>
    <row r="46" s="1" customFormat="1" spans="1:10">
      <c r="A46" s="6"/>
      <c r="B46" s="6"/>
      <c r="G46" s="6"/>
      <c r="H46" s="6"/>
      <c r="I46" s="79"/>
      <c r="J46" s="7"/>
    </row>
  </sheetData>
  <mergeCells count="1">
    <mergeCell ref="A4:J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创业板指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czuo</dc:creator>
  <cp:lastModifiedBy>zjwang04.oth</cp:lastModifiedBy>
  <dcterms:created xsi:type="dcterms:W3CDTF">2023-06-13T18:22:00Z</dcterms:created>
  <dcterms:modified xsi:type="dcterms:W3CDTF">2025-02-11T02:23:04Z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F4FB3940BE7B4E1C8DD11B4B12CEA2EC</vt:lpwstr>
  </property>
  <property fmtid="{D5CDD505-2E9C-101B-9397-08002B2CF9AE}" pid="3" name="KSOProductBuildVer">
    <vt:lpwstr>2052-11.8.2.12265</vt:lpwstr>
  </property>
</Properties>
</file>