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深证100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<sst xmlns="http://schemas.openxmlformats.org/spreadsheetml/2006/main" count="97" uniqueCount="78">
  <si>
    <t>2025年4月</t>
  </si>
  <si>
    <t>指数运行月报</t>
  </si>
  <si>
    <t>399330 深证100指数</t>
  </si>
  <si>
    <t>运行概况</t>
  </si>
  <si>
    <t>本月收盘</t>
  </si>
  <si>
    <t>涨幅(%)</t>
  </si>
  <si>
    <t>涨跌(点)</t>
  </si>
  <si>
    <t>成交金额(万亿）</t>
  </si>
  <si>
    <t>总市值(万亿）</t>
  </si>
  <si>
    <t>自由流通市值(万亿）</t>
  </si>
  <si>
    <t>总市值覆盖率(%)</t>
  </si>
  <si>
    <t>样本公司数量</t>
  </si>
  <si>
    <t>指数对比</t>
  </si>
  <si>
    <t>行业表现</t>
  </si>
  <si>
    <t>本月涨幅%</t>
  </si>
  <si>
    <t>本年涨幅%</t>
  </si>
  <si>
    <t>市盈率</t>
  </si>
  <si>
    <t>行业</t>
  </si>
  <si>
    <t>公司数量</t>
  </si>
  <si>
    <t>权重%</t>
  </si>
  <si>
    <t>贡献点数</t>
  </si>
  <si>
    <t>深证100</t>
  </si>
  <si>
    <t>工业</t>
  </si>
  <si>
    <t>深证成指</t>
  </si>
  <si>
    <t>信息技术</t>
  </si>
  <si>
    <t>上证综指</t>
  </si>
  <si>
    <t>可选消费</t>
  </si>
  <si>
    <t>沪深300</t>
  </si>
  <si>
    <t>主要消费</t>
  </si>
  <si>
    <t>创业板指</t>
  </si>
  <si>
    <t>金融</t>
  </si>
  <si>
    <t>中小100</t>
  </si>
  <si>
    <t>医药卫生</t>
  </si>
  <si>
    <t>科创50</t>
  </si>
  <si>
    <t>原材料</t>
  </si>
  <si>
    <t>市场分布</t>
  </si>
  <si>
    <t>电信业务</t>
  </si>
  <si>
    <t>家数</t>
  </si>
  <si>
    <t>房地产</t>
  </si>
  <si>
    <t>主板</t>
  </si>
  <si>
    <t>公用事业</t>
  </si>
  <si>
    <t>创业板</t>
  </si>
  <si>
    <t>能源</t>
  </si>
  <si>
    <t>贡献前10名样本公司</t>
  </si>
  <si>
    <t>权重前10名样本公司</t>
  </si>
  <si>
    <t>代码</t>
  </si>
  <si>
    <t>简称</t>
  </si>
  <si>
    <t>收盘</t>
  </si>
  <si>
    <t>涨幅%</t>
  </si>
  <si>
    <t>300750</t>
  </si>
  <si>
    <t>宁德时代</t>
  </si>
  <si>
    <t>002475</t>
  </si>
  <si>
    <t>立讯精密</t>
  </si>
  <si>
    <t>000333</t>
  </si>
  <si>
    <t>美的集团</t>
  </si>
  <si>
    <t>300059</t>
  </si>
  <si>
    <t>东方财富</t>
  </si>
  <si>
    <t>002594</t>
  </si>
  <si>
    <t>比亚迪</t>
  </si>
  <si>
    <t>000858</t>
  </si>
  <si>
    <t>五 粮 液</t>
  </si>
  <si>
    <t>300308</t>
  </si>
  <si>
    <t>中际旭创</t>
  </si>
  <si>
    <t>000651</t>
  </si>
  <si>
    <t>格力电器</t>
  </si>
  <si>
    <t>300274</t>
  </si>
  <si>
    <t>阳光电源</t>
  </si>
  <si>
    <t>002241</t>
  </si>
  <si>
    <t>歌尔股份</t>
  </si>
  <si>
    <t>300124</t>
  </si>
  <si>
    <t>汇川技术</t>
  </si>
  <si>
    <t>000725</t>
  </si>
  <si>
    <t>京东方Ａ</t>
  </si>
  <si>
    <t>002415</t>
  </si>
  <si>
    <t>海康威视</t>
  </si>
  <si>
    <t>002371</t>
  </si>
  <si>
    <t>北方华创</t>
  </si>
  <si>
    <r>
      <rPr>
        <sz val="11"/>
        <color rgb="FF000000"/>
        <rFont val="Arial Unicode MS"/>
        <charset val="134"/>
      </rPr>
      <t>深圳证券信息公司指数事业部</t>
    </r>
    <r>
      <rPr>
        <sz val="11"/>
        <color rgb="FF000000"/>
        <rFont val="Arial"/>
        <charset val="134"/>
      </rPr>
      <t xml:space="preserve">   0755-83202239   szsi_index.service@szse.cn     www.cnindex.com.cn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</si>
</sst>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b/>
      <sz val="18"/>
      <color rgb="FFC00000"/>
      <name val="楷体"/>
      <charset val="134"/>
    </font>
    <font>
      <sz val="14"/>
      <color theme="1"/>
      <name val="楷体"/>
      <charset val="134"/>
    </font>
    <font>
      <sz val="12"/>
      <color theme="1"/>
      <name val="楷体"/>
      <charset val="134"/>
    </font>
    <font>
      <sz val="11"/>
      <color theme="1"/>
      <name val="Arial"/>
      <charset val="134"/>
    </font>
    <font>
      <b/>
      <sz val="14"/>
      <color rgb="FFC00000"/>
      <name val="楷体"/>
      <charset val="134"/>
    </font>
    <font>
      <sz val="12"/>
      <color rgb="FF000000"/>
      <name val="楷体"/>
      <charset val="134"/>
    </font>
    <font>
      <sz val="13"/>
      <color rgb="FF000000"/>
      <name val="楷体"/>
      <charset val="134"/>
    </font>
    <font>
      <sz val="14"/>
      <color rgb="FF000000"/>
      <name val="楷体"/>
      <charset val="134"/>
    </font>
    <font>
      <sz val="11"/>
      <color rgb="FF000000"/>
      <name val="Arial Unicode MS"/>
      <charset val="134"/>
    </font>
    <font>
      <b/>
      <sz val="14"/>
      <color theme="1"/>
      <name val="楷体"/>
      <charset val="134"/>
    </font>
    <font>
      <sz val="13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DDD9C3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Border="1" applyAlignment="1"/>
    <xf numFmtId="0" fontId="2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Alignment="1">
      <alignment horizontal="right" vertical="center" wrapText="1"/>
    </xf>
    <xf numFmtId="0" fontId="6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vertical="center" wrapText="1"/>
    </xf>
    <xf numFmtId="177" fontId="6" fillId="0" borderId="0" xfId="0" applyNumberFormat="1" applyFont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2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76" fontId="6" fillId="0" borderId="0" xfId="0" applyNumberFormat="1" applyFont="1" applyFill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49" fontId="5" fillId="4" borderId="0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2" borderId="3" xfId="0" applyFont="1" applyFill="1" applyBorder="1">
      <alignment vertical="center"/>
    </xf>
    <xf numFmtId="177" fontId="11" fillId="2" borderId="3" xfId="0" applyNumberFormat="1" applyFont="1" applyFill="1" applyBorder="1" applyAlignment="1">
      <alignment vertical="center" wrapText="1"/>
    </xf>
    <xf numFmtId="0" fontId="7" fillId="0" borderId="0" xfId="0" applyFont="1">
      <alignment vertical="center"/>
    </xf>
    <xf numFmtId="176" fontId="7" fillId="0" borderId="0" xfId="0" applyNumberFormat="1" applyFont="1" applyAlignment="1">
      <alignment horizontal="right" vertical="center" wrapText="1"/>
    </xf>
    <xf numFmtId="176" fontId="3" fillId="0" borderId="0" xfId="0" applyNumberFormat="1" applyFont="1" applyBorder="1">
      <alignment vertical="center"/>
    </xf>
    <xf numFmtId="176" fontId="11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horizontal="right" vertical="center"/>
    </xf>
    <xf numFmtId="176" fontId="7" fillId="2" borderId="0" xfId="0" applyNumberFormat="1" applyFont="1" applyFill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176" fontId="8" fillId="0" borderId="0" xfId="0" applyNumberFormat="1" applyFont="1" applyAlignment="1">
      <alignment horizontal="right" vertical="center"/>
    </xf>
    <xf numFmtId="176" fontId="6" fillId="3" borderId="3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76" fontId="3" fillId="0" borderId="0" xfId="0" applyNumberFormat="1" applyFont="1" applyFill="1" applyBorder="1">
      <alignment vertical="center"/>
    </xf>
    <xf numFmtId="0" fontId="6" fillId="0" borderId="2" xfId="0" applyNumberFormat="1" applyFont="1" applyBorder="1" applyAlignment="1">
      <alignment horizontal="right" vertical="center" wrapText="1"/>
    </xf>
    <xf numFmtId="176" fontId="8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11167642506225"/>
          <c:y val="0.149975647373975"/>
          <c:w val="0.780159633891917"/>
          <c:h val="0.711560539468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[1]基础数据!$K$1</c:f>
              <c:strCache>
                <c:ptCount val="1"/>
                <c:pt idx="0">
                  <c:v>成交金额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[1]基础数据!$J$52:$J$72</c:f>
              <c:numCache>
                <c:formatCode>yyyy/m/d</c:formatCode>
                <c:ptCount val="21"/>
                <c:pt idx="0" c:formatCode="yyyy/m/d">
                  <c:v>45748</c:v>
                </c:pt>
                <c:pt idx="1" c:formatCode="yyyy/m/d">
                  <c:v>45749</c:v>
                </c:pt>
                <c:pt idx="2" c:formatCode="yyyy/m/d">
                  <c:v>45750</c:v>
                </c:pt>
                <c:pt idx="3" c:formatCode="yyyy/m/d">
                  <c:v>45754</c:v>
                </c:pt>
                <c:pt idx="4" c:formatCode="yyyy/m/d">
                  <c:v>45755</c:v>
                </c:pt>
                <c:pt idx="5" c:formatCode="yyyy/m/d">
                  <c:v>45756</c:v>
                </c:pt>
                <c:pt idx="6" c:formatCode="yyyy/m/d">
                  <c:v>45757</c:v>
                </c:pt>
                <c:pt idx="7" c:formatCode="yyyy/m/d">
                  <c:v>45758</c:v>
                </c:pt>
                <c:pt idx="8" c:formatCode="yyyy/m/d">
                  <c:v>45761</c:v>
                </c:pt>
                <c:pt idx="9" c:formatCode="yyyy/m/d">
                  <c:v>45762</c:v>
                </c:pt>
                <c:pt idx="10" c:formatCode="yyyy/m/d">
                  <c:v>45763</c:v>
                </c:pt>
                <c:pt idx="11" c:formatCode="yyyy/m/d">
                  <c:v>45764</c:v>
                </c:pt>
                <c:pt idx="12" c:formatCode="yyyy/m/d">
                  <c:v>45765</c:v>
                </c:pt>
                <c:pt idx="13" c:formatCode="yyyy/m/d">
                  <c:v>45768</c:v>
                </c:pt>
                <c:pt idx="14" c:formatCode="yyyy/m/d">
                  <c:v>45769</c:v>
                </c:pt>
                <c:pt idx="15" c:formatCode="yyyy/m/d">
                  <c:v>45770</c:v>
                </c:pt>
                <c:pt idx="16" c:formatCode="yyyy/m/d">
                  <c:v>45771</c:v>
                </c:pt>
                <c:pt idx="17" c:formatCode="yyyy/m/d">
                  <c:v>45772</c:v>
                </c:pt>
                <c:pt idx="18" c:formatCode="yyyy/m/d">
                  <c:v>45775</c:v>
                </c:pt>
                <c:pt idx="19" c:formatCode="yyyy/m/d">
                  <c:v>45776</c:v>
                </c:pt>
                <c:pt idx="20" c:formatCode="yyyy/m/d">
                  <c:v>45777</c:v>
                </c:pt>
              </c:numCache>
            </c:numRef>
          </c:cat>
          <c:val>
            <c:numRef>
              <c:f>[1]基础数据!$K$52:$K$72</c:f>
              <c:numCache>
                <c:formatCode>General</c:formatCode>
                <c:ptCount val="21"/>
                <c:pt idx="0">
                  <c:v>950.42</c:v>
                </c:pt>
                <c:pt idx="1">
                  <c:v>810.27</c:v>
                </c:pt>
                <c:pt idx="2">
                  <c:v>1163.3</c:v>
                </c:pt>
                <c:pt idx="3">
                  <c:v>1918.4</c:v>
                </c:pt>
                <c:pt idx="4">
                  <c:v>1766.1</c:v>
                </c:pt>
                <c:pt idx="5">
                  <c:v>1823.22</c:v>
                </c:pt>
                <c:pt idx="6">
                  <c:v>1741.3</c:v>
                </c:pt>
                <c:pt idx="7">
                  <c:v>1357.96</c:v>
                </c:pt>
                <c:pt idx="8">
                  <c:v>1250.98</c:v>
                </c:pt>
                <c:pt idx="9">
                  <c:v>903.7</c:v>
                </c:pt>
                <c:pt idx="10">
                  <c:v>941.63</c:v>
                </c:pt>
                <c:pt idx="11">
                  <c:v>742.42</c:v>
                </c:pt>
                <c:pt idx="12">
                  <c:v>709.84</c:v>
                </c:pt>
                <c:pt idx="13">
                  <c:v>843.84</c:v>
                </c:pt>
                <c:pt idx="14">
                  <c:v>838.94</c:v>
                </c:pt>
                <c:pt idx="15">
                  <c:v>1160.82</c:v>
                </c:pt>
                <c:pt idx="16">
                  <c:v>893.75</c:v>
                </c:pt>
                <c:pt idx="17">
                  <c:v>1037.56</c:v>
                </c:pt>
                <c:pt idx="18">
                  <c:v>882.34</c:v>
                </c:pt>
                <c:pt idx="19">
                  <c:v>795.94</c:v>
                </c:pt>
                <c:pt idx="20">
                  <c:v>932.2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51296"/>
        <c:axId val="83752832"/>
      </c:barChart>
      <c:lineChart>
        <c:grouping val="stacked"/>
        <c:varyColors val="0"/>
        <c:ser>
          <c:idx val="1"/>
          <c:order val="1"/>
          <c:tx>
            <c:strRef>
              <c:f>[1]基础数据!$L$1</c:f>
              <c:strCache>
                <c:ptCount val="1"/>
                <c:pt idx="0">
                  <c:v>指数点位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cat>
            <c:numRef>
              <c:f>[1]基础数据!$J$52:$J$72</c:f>
              <c:numCache>
                <c:formatCode>yyyy/m/d</c:formatCode>
                <c:ptCount val="21"/>
                <c:pt idx="0" c:formatCode="yyyy/m/d">
                  <c:v>45748</c:v>
                </c:pt>
                <c:pt idx="1" c:formatCode="yyyy/m/d">
                  <c:v>45749</c:v>
                </c:pt>
                <c:pt idx="2" c:formatCode="yyyy/m/d">
                  <c:v>45750</c:v>
                </c:pt>
                <c:pt idx="3" c:formatCode="yyyy/m/d">
                  <c:v>45754</c:v>
                </c:pt>
                <c:pt idx="4" c:formatCode="yyyy/m/d">
                  <c:v>45755</c:v>
                </c:pt>
                <c:pt idx="5" c:formatCode="yyyy/m/d">
                  <c:v>45756</c:v>
                </c:pt>
                <c:pt idx="6" c:formatCode="yyyy/m/d">
                  <c:v>45757</c:v>
                </c:pt>
                <c:pt idx="7" c:formatCode="yyyy/m/d">
                  <c:v>45758</c:v>
                </c:pt>
                <c:pt idx="8" c:formatCode="yyyy/m/d">
                  <c:v>45761</c:v>
                </c:pt>
                <c:pt idx="9" c:formatCode="yyyy/m/d">
                  <c:v>45762</c:v>
                </c:pt>
                <c:pt idx="10" c:formatCode="yyyy/m/d">
                  <c:v>45763</c:v>
                </c:pt>
                <c:pt idx="11" c:formatCode="yyyy/m/d">
                  <c:v>45764</c:v>
                </c:pt>
                <c:pt idx="12" c:formatCode="yyyy/m/d">
                  <c:v>45765</c:v>
                </c:pt>
                <c:pt idx="13" c:formatCode="yyyy/m/d">
                  <c:v>45768</c:v>
                </c:pt>
                <c:pt idx="14" c:formatCode="yyyy/m/d">
                  <c:v>45769</c:v>
                </c:pt>
                <c:pt idx="15" c:formatCode="yyyy/m/d">
                  <c:v>45770</c:v>
                </c:pt>
                <c:pt idx="16" c:formatCode="yyyy/m/d">
                  <c:v>45771</c:v>
                </c:pt>
                <c:pt idx="17" c:formatCode="yyyy/m/d">
                  <c:v>45772</c:v>
                </c:pt>
                <c:pt idx="18" c:formatCode="yyyy/m/d">
                  <c:v>45775</c:v>
                </c:pt>
                <c:pt idx="19" c:formatCode="yyyy/m/d">
                  <c:v>45776</c:v>
                </c:pt>
                <c:pt idx="20" c:formatCode="yyyy/m/d">
                  <c:v>45777</c:v>
                </c:pt>
              </c:numCache>
            </c:numRef>
          </c:cat>
          <c:val>
            <c:numRef>
              <c:f>[1]基础数据!$L$52:$L$72</c:f>
              <c:numCache>
                <c:formatCode>General</c:formatCode>
                <c:ptCount val="21"/>
                <c:pt idx="0">
                  <c:v>4613.201</c:v>
                </c:pt>
                <c:pt idx="1">
                  <c:v>4612.294</c:v>
                </c:pt>
                <c:pt idx="2">
                  <c:v>4543.902</c:v>
                </c:pt>
                <c:pt idx="3">
                  <c:v>4139.209</c:v>
                </c:pt>
                <c:pt idx="4">
                  <c:v>4181.51</c:v>
                </c:pt>
                <c:pt idx="5">
                  <c:v>4207.391</c:v>
                </c:pt>
                <c:pt idx="6">
                  <c:v>4301.707</c:v>
                </c:pt>
                <c:pt idx="7">
                  <c:v>4335.203</c:v>
                </c:pt>
                <c:pt idx="8">
                  <c:v>4339.926</c:v>
                </c:pt>
                <c:pt idx="9">
                  <c:v>4335.798</c:v>
                </c:pt>
                <c:pt idx="10">
                  <c:v>4308.481</c:v>
                </c:pt>
                <c:pt idx="11">
                  <c:v>4304.073</c:v>
                </c:pt>
                <c:pt idx="12">
                  <c:v>4315.518</c:v>
                </c:pt>
                <c:pt idx="13">
                  <c:v>4351.148</c:v>
                </c:pt>
                <c:pt idx="14">
                  <c:v>4341.08</c:v>
                </c:pt>
                <c:pt idx="15">
                  <c:v>4369.593</c:v>
                </c:pt>
                <c:pt idx="16">
                  <c:v>4356.956</c:v>
                </c:pt>
                <c:pt idx="17">
                  <c:v>4371.842</c:v>
                </c:pt>
                <c:pt idx="18">
                  <c:v>4351.065</c:v>
                </c:pt>
                <c:pt idx="19">
                  <c:v>4336.943</c:v>
                </c:pt>
                <c:pt idx="20">
                  <c:v>4348.883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3754368"/>
        <c:axId val="82994304"/>
      </c:lineChart>
      <c:catAx>
        <c:axId val="837512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2832"/>
        <c:crosses val="autoZero"/>
        <c:auto val="0"/>
        <c:lblAlgn val="ctr"/>
        <c:lblOffset val="100"/>
        <c:tickLblSkip val="4"/>
        <c:noMultiLvlLbl val="0"/>
      </c:catAx>
      <c:valAx>
        <c:axId val="83752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1296"/>
        <c:crosses val="autoZero"/>
        <c:crossBetween val="between"/>
      </c:valAx>
      <c:dateAx>
        <c:axId val="83754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2994304"/>
        <c:crosses val="autoZero"/>
        <c:auto val="1"/>
        <c:lblOffset val="100"/>
        <c:baseTimeUnit val="days"/>
      </c:dateAx>
      <c:valAx>
        <c:axId val="82994304"/>
        <c:scaling>
          <c:orientation val="minMax"/>
          <c:max val="4800"/>
          <c:min val="4000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4368"/>
        <c:crosses val="max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8665075340587"/>
          <c:y val="0.0220913107511046"/>
          <c:w val="0.549402457498738"/>
          <c:h val="0.1243740795287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楷体" panose="02010609060101010101" pitchFamily="49" charset="-122"/>
              <a:ea typeface="楷体" panose="02010609060101010101" pitchFamily="49" charset="-122"/>
              <a:cs typeface="+mn-cs"/>
            </a:defRPr>
          </a:pPr>
        </a:p>
      </c:txPr>
    </c:legend>
    <c:plotVisOnly val="0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2" name="图片 1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3" name="图片 2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4" name="图片 3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5" name="图片 4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635</xdr:colOff>
      <xdr:row>5</xdr:row>
      <xdr:rowOff>47625</xdr:rowOff>
    </xdr:from>
    <xdr:to>
      <xdr:col>5</xdr:col>
      <xdr:colOff>95250</xdr:colOff>
      <xdr:row>12</xdr:row>
      <xdr:rowOff>172085</xdr:rowOff>
    </xdr:to>
    <xdr:graphicFrame>
      <xdr:nvGraphicFramePr>
        <xdr:cNvPr id="6" name="图表 5"/>
        <xdr:cNvGraphicFramePr/>
      </xdr:nvGraphicFramePr>
      <xdr:xfrm>
        <a:off x="635" y="1419225"/>
        <a:ext cx="3914140" cy="17246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liu04.oth\AppData\Roaming\YiXunTong\users\923855244\file\&#36816;&#34892;&#26376;&#25253;2025&#24180;4&#26376;ch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深证成指 (2)"/>
      <sheetName val="基础数据"/>
      <sheetName val="校验检查"/>
    </sheetNames>
    <sheetDataSet>
      <sheetData sheetId="0"/>
      <sheetData sheetId="1">
        <row r="1">
          <cell r="K1" t="str">
            <v>成交金额</v>
          </cell>
          <cell r="L1" t="str">
            <v>指数点位</v>
          </cell>
        </row>
        <row r="52">
          <cell r="J52">
            <v>45748</v>
          </cell>
          <cell r="K52">
            <v>950.42</v>
          </cell>
          <cell r="L52">
            <v>4613.201</v>
          </cell>
        </row>
        <row r="53">
          <cell r="J53">
            <v>45749</v>
          </cell>
          <cell r="K53">
            <v>810.27</v>
          </cell>
          <cell r="L53">
            <v>4612.294</v>
          </cell>
        </row>
        <row r="54">
          <cell r="J54">
            <v>45750</v>
          </cell>
          <cell r="K54">
            <v>1163.3</v>
          </cell>
          <cell r="L54">
            <v>4543.902</v>
          </cell>
        </row>
        <row r="55">
          <cell r="J55">
            <v>45754</v>
          </cell>
          <cell r="K55">
            <v>1918.4</v>
          </cell>
          <cell r="L55">
            <v>4139.209</v>
          </cell>
        </row>
        <row r="56">
          <cell r="J56">
            <v>45755</v>
          </cell>
          <cell r="K56">
            <v>1766.1</v>
          </cell>
          <cell r="L56">
            <v>4181.51</v>
          </cell>
        </row>
        <row r="57">
          <cell r="J57">
            <v>45756</v>
          </cell>
          <cell r="K57">
            <v>1823.22</v>
          </cell>
          <cell r="L57">
            <v>4207.391</v>
          </cell>
        </row>
        <row r="58">
          <cell r="J58">
            <v>45757</v>
          </cell>
          <cell r="K58">
            <v>1741.3</v>
          </cell>
          <cell r="L58">
            <v>4301.707</v>
          </cell>
        </row>
        <row r="59">
          <cell r="J59">
            <v>45758</v>
          </cell>
          <cell r="K59">
            <v>1357.96</v>
          </cell>
          <cell r="L59">
            <v>4335.203</v>
          </cell>
        </row>
        <row r="60">
          <cell r="J60">
            <v>45761</v>
          </cell>
          <cell r="K60">
            <v>1250.98</v>
          </cell>
          <cell r="L60">
            <v>4339.926</v>
          </cell>
        </row>
        <row r="61">
          <cell r="J61">
            <v>45762</v>
          </cell>
          <cell r="K61">
            <v>903.7</v>
          </cell>
          <cell r="L61">
            <v>4335.798</v>
          </cell>
        </row>
        <row r="62">
          <cell r="J62">
            <v>45763</v>
          </cell>
          <cell r="K62">
            <v>941.63</v>
          </cell>
          <cell r="L62">
            <v>4308.481</v>
          </cell>
        </row>
        <row r="63">
          <cell r="J63">
            <v>45764</v>
          </cell>
          <cell r="K63">
            <v>742.42</v>
          </cell>
          <cell r="L63">
            <v>4304.073</v>
          </cell>
        </row>
        <row r="64">
          <cell r="J64">
            <v>45765</v>
          </cell>
          <cell r="K64">
            <v>709.84</v>
          </cell>
          <cell r="L64">
            <v>4315.518</v>
          </cell>
        </row>
        <row r="65">
          <cell r="J65">
            <v>45768</v>
          </cell>
          <cell r="K65">
            <v>843.84</v>
          </cell>
          <cell r="L65">
            <v>4351.148</v>
          </cell>
        </row>
        <row r="66">
          <cell r="J66">
            <v>45769</v>
          </cell>
          <cell r="K66">
            <v>838.94</v>
          </cell>
          <cell r="L66">
            <v>4341.08</v>
          </cell>
        </row>
        <row r="67">
          <cell r="J67">
            <v>45770</v>
          </cell>
          <cell r="K67">
            <v>1160.82</v>
          </cell>
          <cell r="L67">
            <v>4369.593</v>
          </cell>
        </row>
        <row r="68">
          <cell r="J68">
            <v>45771</v>
          </cell>
          <cell r="K68">
            <v>893.75</v>
          </cell>
          <cell r="L68">
            <v>4356.956</v>
          </cell>
        </row>
        <row r="69">
          <cell r="J69">
            <v>45772</v>
          </cell>
          <cell r="K69">
            <v>1037.56</v>
          </cell>
          <cell r="L69">
            <v>4371.842</v>
          </cell>
        </row>
        <row r="70">
          <cell r="J70">
            <v>45775</v>
          </cell>
          <cell r="K70">
            <v>882.34</v>
          </cell>
          <cell r="L70">
            <v>4351.065</v>
          </cell>
        </row>
        <row r="71">
          <cell r="J71">
            <v>45776</v>
          </cell>
          <cell r="K71">
            <v>795.94</v>
          </cell>
          <cell r="L71">
            <v>4336.943</v>
          </cell>
        </row>
        <row r="72">
          <cell r="J72">
            <v>45777</v>
          </cell>
          <cell r="K72">
            <v>932.2</v>
          </cell>
          <cell r="L72">
            <v>4348.883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6"/>
  <sheetViews>
    <sheetView showGridLines="0" tabSelected="1" topLeftCell="A9" workbookViewId="0">
      <selection activeCell="E25" sqref="E25:E26"/>
    </sheetView>
  </sheetViews>
  <sheetFormatPr defaultColWidth="9" defaultRowHeight="14.25"/>
  <cols>
    <col min="1" max="2" width="9.625" style="5" customWidth="1"/>
    <col min="3" max="4" width="10.625" style="6" customWidth="1"/>
    <col min="5" max="5" width="9.625" style="6" customWidth="1"/>
    <col min="6" max="6" width="2.625" style="6" customWidth="1"/>
    <col min="7" max="8" width="10.125" style="5" customWidth="1"/>
    <col min="9" max="9" width="10.125" style="6" customWidth="1"/>
    <col min="10" max="10" width="11.625" style="7" customWidth="1"/>
    <col min="11" max="11" width="9.25" style="6" customWidth="1"/>
    <col min="12" max="16384" width="9" style="6"/>
  </cols>
  <sheetData>
    <row r="1" ht="18" customHeight="1" spans="9:9">
      <c r="I1" s="57"/>
    </row>
    <row r="2" ht="18" customHeight="1" spans="9:10">
      <c r="I2" s="57"/>
      <c r="J2" s="58" t="s">
        <v>0</v>
      </c>
    </row>
    <row r="3" ht="18" customHeight="1" spans="9:10">
      <c r="I3" s="2"/>
      <c r="J3" s="59" t="s">
        <v>1</v>
      </c>
    </row>
    <row r="4" s="1" customFormat="1" ht="36" customHeight="1" spans="1:10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ht="18" customHeight="1" spans="1:10">
      <c r="A5" s="9" t="s">
        <v>3</v>
      </c>
      <c r="B5" s="9"/>
      <c r="C5" s="10"/>
      <c r="D5" s="10"/>
      <c r="E5" s="10"/>
      <c r="F5" s="11"/>
      <c r="G5" s="12"/>
      <c r="H5" s="12"/>
      <c r="I5" s="11"/>
      <c r="J5" s="60"/>
    </row>
    <row r="6" ht="18" customHeight="1" spans="1:10">
      <c r="A6" s="11"/>
      <c r="B6" s="12"/>
      <c r="C6" s="11"/>
      <c r="D6" s="11"/>
      <c r="E6" s="11"/>
      <c r="F6" s="11"/>
      <c r="G6" s="13" t="s">
        <v>4</v>
      </c>
      <c r="H6" s="14"/>
      <c r="I6" s="61"/>
      <c r="J6" s="62">
        <v>4348.88</v>
      </c>
    </row>
    <row r="7" ht="18" customHeight="1" spans="1:12">
      <c r="A7" s="12"/>
      <c r="B7" s="12"/>
      <c r="C7" s="11"/>
      <c r="D7" s="11"/>
      <c r="E7" s="11"/>
      <c r="F7" s="11"/>
      <c r="G7" s="15" t="s">
        <v>5</v>
      </c>
      <c r="H7" s="16"/>
      <c r="I7" s="63"/>
      <c r="J7" s="64">
        <v>-5.96</v>
      </c>
      <c r="L7" s="65"/>
    </row>
    <row r="8" ht="18" customHeight="1" spans="1:10">
      <c r="A8" s="12"/>
      <c r="B8" s="12"/>
      <c r="C8" s="11"/>
      <c r="D8" s="11"/>
      <c r="E8" s="11"/>
      <c r="F8" s="11"/>
      <c r="G8" s="17" t="s">
        <v>6</v>
      </c>
      <c r="H8" s="17"/>
      <c r="I8" s="17"/>
      <c r="J8" s="66">
        <v>-275.44</v>
      </c>
    </row>
    <row r="9" ht="18" customHeight="1" spans="1:10">
      <c r="A9" s="12"/>
      <c r="B9" s="12"/>
      <c r="C9" s="11"/>
      <c r="D9" s="11"/>
      <c r="E9" s="11"/>
      <c r="F9" s="11"/>
      <c r="G9" s="15" t="s">
        <v>7</v>
      </c>
      <c r="H9" s="15"/>
      <c r="I9" s="63"/>
      <c r="J9" s="64">
        <v>2.35</v>
      </c>
    </row>
    <row r="10" ht="18" customHeight="1" spans="1:10">
      <c r="A10" s="12"/>
      <c r="B10" s="12"/>
      <c r="C10" s="11"/>
      <c r="D10" s="11"/>
      <c r="E10" s="11"/>
      <c r="F10" s="11"/>
      <c r="G10" s="18" t="s">
        <v>8</v>
      </c>
      <c r="H10" s="18"/>
      <c r="I10" s="17"/>
      <c r="J10" s="66">
        <v>11.4</v>
      </c>
    </row>
    <row r="11" ht="18" customHeight="1" spans="1:10">
      <c r="A11" s="12"/>
      <c r="B11" s="12"/>
      <c r="C11" s="11"/>
      <c r="D11" s="11"/>
      <c r="E11" s="11"/>
      <c r="F11" s="11"/>
      <c r="G11" s="15" t="s">
        <v>9</v>
      </c>
      <c r="H11" s="15"/>
      <c r="I11" s="15"/>
      <c r="J11" s="64">
        <v>5.91</v>
      </c>
    </row>
    <row r="12" ht="18" customHeight="1" spans="1:10">
      <c r="A12" s="12"/>
      <c r="B12" s="12"/>
      <c r="C12" s="11"/>
      <c r="D12" s="11"/>
      <c r="E12" s="11"/>
      <c r="F12" s="11"/>
      <c r="G12" s="17" t="s">
        <v>10</v>
      </c>
      <c r="H12" s="17"/>
      <c r="I12" s="67"/>
      <c r="J12" s="68">
        <v>34.96</v>
      </c>
    </row>
    <row r="13" ht="18" customHeight="1" spans="1:10">
      <c r="A13" s="12"/>
      <c r="B13" s="12"/>
      <c r="C13" s="11"/>
      <c r="D13" s="11"/>
      <c r="E13" s="11"/>
      <c r="F13" s="11"/>
      <c r="G13" s="19" t="s">
        <v>11</v>
      </c>
      <c r="H13" s="19"/>
      <c r="I13" s="69"/>
      <c r="J13" s="69">
        <v>100</v>
      </c>
    </row>
    <row r="14" s="2" customFormat="1" ht="18" customHeight="1" spans="1:10">
      <c r="A14" s="20" t="s">
        <v>12</v>
      </c>
      <c r="B14" s="20"/>
      <c r="C14" s="21"/>
      <c r="D14" s="21"/>
      <c r="E14" s="21"/>
      <c r="F14" s="22"/>
      <c r="G14" s="23" t="s">
        <v>13</v>
      </c>
      <c r="H14" s="23"/>
      <c r="I14" s="70"/>
      <c r="J14" s="71"/>
    </row>
    <row r="15" ht="18" customHeight="1" spans="1:10">
      <c r="A15" s="24"/>
      <c r="B15" s="25"/>
      <c r="C15" s="26" t="s">
        <v>14</v>
      </c>
      <c r="D15" s="26" t="s">
        <v>15</v>
      </c>
      <c r="E15" s="26" t="s">
        <v>16</v>
      </c>
      <c r="F15" s="11"/>
      <c r="G15" s="27" t="s">
        <v>17</v>
      </c>
      <c r="H15" s="28" t="s">
        <v>18</v>
      </c>
      <c r="I15" s="72" t="s">
        <v>19</v>
      </c>
      <c r="J15" s="72" t="s">
        <v>20</v>
      </c>
    </row>
    <row r="16" ht="18" customHeight="1" spans="1:16">
      <c r="A16" s="29" t="s">
        <v>21</v>
      </c>
      <c r="B16" s="30"/>
      <c r="C16" s="31">
        <v>-5.96</v>
      </c>
      <c r="D16" s="32">
        <v>-6.76</v>
      </c>
      <c r="E16" s="31">
        <v>18.43</v>
      </c>
      <c r="F16" s="11"/>
      <c r="G16" s="33" t="s">
        <v>22</v>
      </c>
      <c r="H16" s="34">
        <v>16</v>
      </c>
      <c r="I16" s="31">
        <v>21.6</v>
      </c>
      <c r="J16" s="31">
        <v>-63.09</v>
      </c>
      <c r="L16" s="73"/>
      <c r="M16" s="74"/>
      <c r="N16" s="43"/>
      <c r="O16" s="43"/>
      <c r="P16" s="31"/>
    </row>
    <row r="17" ht="18" customHeight="1" spans="1:16">
      <c r="A17" s="29" t="s">
        <v>23</v>
      </c>
      <c r="B17" s="30"/>
      <c r="C17" s="32">
        <v>-5.75</v>
      </c>
      <c r="D17" s="32">
        <v>-4.94</v>
      </c>
      <c r="E17" s="32">
        <v>20.71</v>
      </c>
      <c r="F17" s="11"/>
      <c r="G17" s="33" t="s">
        <v>24</v>
      </c>
      <c r="H17" s="34">
        <v>23</v>
      </c>
      <c r="I17" s="31">
        <v>20.73</v>
      </c>
      <c r="J17" s="31">
        <v>-87.48</v>
      </c>
      <c r="L17" s="42"/>
      <c r="M17" s="12"/>
      <c r="N17" s="43"/>
      <c r="O17" s="43"/>
      <c r="P17" s="31"/>
    </row>
    <row r="18" ht="18" customHeight="1" spans="1:18">
      <c r="A18" s="29" t="s">
        <v>25</v>
      </c>
      <c r="B18" s="30"/>
      <c r="C18" s="31">
        <v>-1.7</v>
      </c>
      <c r="D18" s="32">
        <v>-2.17</v>
      </c>
      <c r="E18" s="35">
        <v>13.394</v>
      </c>
      <c r="F18" s="11"/>
      <c r="G18" s="33" t="s">
        <v>26</v>
      </c>
      <c r="H18" s="34">
        <v>9</v>
      </c>
      <c r="I18" s="31">
        <v>17.75</v>
      </c>
      <c r="J18" s="31">
        <v>-38.78</v>
      </c>
      <c r="L18" s="42"/>
      <c r="M18" s="12"/>
      <c r="N18" s="43"/>
      <c r="O18" s="43"/>
      <c r="P18" s="31"/>
      <c r="Q18" s="43"/>
      <c r="R18" s="31"/>
    </row>
    <row r="19" ht="18" customHeight="1" spans="1:16">
      <c r="A19" s="29" t="s">
        <v>27</v>
      </c>
      <c r="B19" s="30"/>
      <c r="C19" s="31">
        <v>-3</v>
      </c>
      <c r="D19" s="31">
        <v>-4.18</v>
      </c>
      <c r="E19" s="31">
        <v>12.49</v>
      </c>
      <c r="F19" s="11"/>
      <c r="G19" s="33" t="s">
        <v>28</v>
      </c>
      <c r="H19" s="34">
        <v>10</v>
      </c>
      <c r="I19" s="31">
        <v>11.25</v>
      </c>
      <c r="J19" s="31">
        <v>-5.54</v>
      </c>
      <c r="L19" s="42"/>
      <c r="M19" s="12"/>
      <c r="N19" s="43"/>
      <c r="O19" s="43"/>
      <c r="P19" s="31"/>
    </row>
    <row r="20" ht="18" customHeight="1" spans="1:16">
      <c r="A20" s="29" t="s">
        <v>29</v>
      </c>
      <c r="B20" s="30"/>
      <c r="C20" s="31">
        <v>-7.4</v>
      </c>
      <c r="D20" s="31">
        <v>-9.04</v>
      </c>
      <c r="E20" s="31">
        <v>29.8</v>
      </c>
      <c r="F20" s="11"/>
      <c r="G20" s="33" t="s">
        <v>30</v>
      </c>
      <c r="H20" s="34">
        <v>7</v>
      </c>
      <c r="I20" s="31">
        <v>9.2</v>
      </c>
      <c r="J20" s="31">
        <v>-24.84</v>
      </c>
      <c r="L20" s="73"/>
      <c r="M20" s="74"/>
      <c r="N20" s="43"/>
      <c r="O20" s="43"/>
      <c r="P20" s="31"/>
    </row>
    <row r="21" ht="18" customHeight="1" spans="1:16">
      <c r="A21" s="29" t="s">
        <v>31</v>
      </c>
      <c r="B21" s="30"/>
      <c r="C21" s="31">
        <v>-5.6</v>
      </c>
      <c r="D21" s="31">
        <v>-2.82</v>
      </c>
      <c r="E21" s="31">
        <v>20.18</v>
      </c>
      <c r="F21" s="11"/>
      <c r="G21" s="33" t="s">
        <v>32</v>
      </c>
      <c r="H21" s="34">
        <v>14</v>
      </c>
      <c r="I21" s="31">
        <v>8.26</v>
      </c>
      <c r="J21" s="31">
        <v>-16.06</v>
      </c>
      <c r="L21" s="73"/>
      <c r="M21" s="74"/>
      <c r="N21" s="43"/>
      <c r="O21" s="43"/>
      <c r="P21" s="31"/>
    </row>
    <row r="22" ht="18" customHeight="1" spans="1:10">
      <c r="A22" s="36" t="s">
        <v>33</v>
      </c>
      <c r="B22" s="37"/>
      <c r="C22" s="38">
        <v>-1.01</v>
      </c>
      <c r="D22" s="38">
        <v>2.38</v>
      </c>
      <c r="E22" s="39">
        <v>148.39</v>
      </c>
      <c r="F22" s="11"/>
      <c r="G22" s="33" t="s">
        <v>34</v>
      </c>
      <c r="H22" s="34">
        <v>11</v>
      </c>
      <c r="I22" s="31">
        <v>4.92</v>
      </c>
      <c r="J22" s="31">
        <v>-13.11</v>
      </c>
    </row>
    <row r="23" s="3" customFormat="1" ht="18" customHeight="1" spans="1:10">
      <c r="A23" s="23" t="s">
        <v>35</v>
      </c>
      <c r="B23" s="23"/>
      <c r="C23" s="11"/>
      <c r="D23" s="11"/>
      <c r="E23" s="11"/>
      <c r="F23" s="11"/>
      <c r="G23" s="40" t="s">
        <v>36</v>
      </c>
      <c r="H23" s="34">
        <v>5</v>
      </c>
      <c r="I23" s="31">
        <v>4.33</v>
      </c>
      <c r="J23" s="31">
        <v>-24</v>
      </c>
    </row>
    <row r="24" s="3" customFormat="1" ht="18" customHeight="1" spans="1:11">
      <c r="A24" s="27"/>
      <c r="B24" s="41"/>
      <c r="C24" s="28" t="s">
        <v>37</v>
      </c>
      <c r="D24" s="28" t="s">
        <v>20</v>
      </c>
      <c r="E24" s="28" t="s">
        <v>19</v>
      </c>
      <c r="F24" s="11"/>
      <c r="G24" s="33" t="s">
        <v>38</v>
      </c>
      <c r="H24" s="34">
        <v>2</v>
      </c>
      <c r="I24" s="31">
        <v>1.26</v>
      </c>
      <c r="J24" s="31">
        <v>-1.19</v>
      </c>
      <c r="K24" s="75"/>
    </row>
    <row r="25" s="3" customFormat="1" ht="18" customHeight="1" spans="1:11">
      <c r="A25" s="42" t="s">
        <v>39</v>
      </c>
      <c r="B25" s="12"/>
      <c r="C25" s="43">
        <v>72</v>
      </c>
      <c r="D25" s="44">
        <v>-154</v>
      </c>
      <c r="E25" s="35">
        <v>68.08</v>
      </c>
      <c r="F25" s="11"/>
      <c r="G25" s="33" t="s">
        <v>40</v>
      </c>
      <c r="H25" s="34">
        <v>2</v>
      </c>
      <c r="I25" s="31">
        <v>0.44</v>
      </c>
      <c r="J25" s="31">
        <v>-0.53</v>
      </c>
      <c r="K25" s="75"/>
    </row>
    <row r="26" s="3" customFormat="1" ht="18" customHeight="1" spans="1:11">
      <c r="A26" s="45" t="s">
        <v>41</v>
      </c>
      <c r="B26" s="45"/>
      <c r="C26" s="43">
        <v>28</v>
      </c>
      <c r="D26" s="31">
        <v>-121.44</v>
      </c>
      <c r="E26" s="35">
        <v>31.92</v>
      </c>
      <c r="F26" s="11"/>
      <c r="G26" s="46" t="s">
        <v>42</v>
      </c>
      <c r="H26" s="47">
        <v>1</v>
      </c>
      <c r="I26" s="53">
        <v>0.26</v>
      </c>
      <c r="J26" s="76">
        <v>-0.82</v>
      </c>
      <c r="K26" s="75"/>
    </row>
    <row r="27" s="2" customFormat="1" ht="18" customHeight="1" spans="1:10">
      <c r="A27" s="20" t="s">
        <v>43</v>
      </c>
      <c r="B27" s="20"/>
      <c r="C27" s="20"/>
      <c r="D27" s="21"/>
      <c r="E27" s="21"/>
      <c r="F27" s="22"/>
      <c r="G27" s="48" t="s">
        <v>44</v>
      </c>
      <c r="H27" s="48"/>
      <c r="I27" s="77"/>
      <c r="J27" s="77"/>
    </row>
    <row r="28" ht="18" customHeight="1" spans="1:10">
      <c r="A28" s="27" t="s">
        <v>45</v>
      </c>
      <c r="B28" s="41" t="s">
        <v>46</v>
      </c>
      <c r="C28" s="28" t="s">
        <v>47</v>
      </c>
      <c r="D28" s="28" t="s">
        <v>48</v>
      </c>
      <c r="E28" s="28" t="s">
        <v>20</v>
      </c>
      <c r="F28" s="49"/>
      <c r="G28" s="27" t="s">
        <v>45</v>
      </c>
      <c r="H28" s="27" t="s">
        <v>46</v>
      </c>
      <c r="I28" s="72" t="s">
        <v>47</v>
      </c>
      <c r="J28" s="72" t="s">
        <v>19</v>
      </c>
    </row>
    <row r="29" ht="18" customHeight="1" spans="1:10">
      <c r="A29" s="33" t="s">
        <v>49</v>
      </c>
      <c r="B29" s="33" t="s">
        <v>50</v>
      </c>
      <c r="C29" s="31">
        <v>231.5</v>
      </c>
      <c r="D29" s="31">
        <v>-6.6443</v>
      </c>
      <c r="E29" s="31">
        <v>-39.0843</v>
      </c>
      <c r="F29" s="49"/>
      <c r="G29" s="50" t="s">
        <v>49</v>
      </c>
      <c r="H29" s="50" t="s">
        <v>50</v>
      </c>
      <c r="I29" s="44">
        <v>231.5</v>
      </c>
      <c r="J29" s="44">
        <v>9.7054</v>
      </c>
    </row>
    <row r="30" ht="18" customHeight="1" spans="1:10">
      <c r="A30" s="33" t="s">
        <v>51</v>
      </c>
      <c r="B30" s="33" t="s">
        <v>52</v>
      </c>
      <c r="C30" s="31">
        <v>30.85</v>
      </c>
      <c r="D30" s="31">
        <v>-24.5536</v>
      </c>
      <c r="E30" s="31">
        <v>-33.2269</v>
      </c>
      <c r="F30" s="49"/>
      <c r="G30" s="50" t="s">
        <v>53</v>
      </c>
      <c r="H30" s="50" t="s">
        <v>54</v>
      </c>
      <c r="I30" s="44">
        <v>73.62</v>
      </c>
      <c r="J30" s="44">
        <v>5.8818</v>
      </c>
    </row>
    <row r="31" ht="18" customHeight="1" spans="1:10">
      <c r="A31" s="33" t="s">
        <v>55</v>
      </c>
      <c r="B31" s="33" t="s">
        <v>56</v>
      </c>
      <c r="C31" s="31">
        <v>20.57</v>
      </c>
      <c r="D31" s="31">
        <v>-8.6334</v>
      </c>
      <c r="E31" s="31">
        <v>-17.8084</v>
      </c>
      <c r="F31" s="49"/>
      <c r="G31" s="50" t="s">
        <v>57</v>
      </c>
      <c r="H31" s="50" t="s">
        <v>58</v>
      </c>
      <c r="I31" s="44">
        <v>353.09</v>
      </c>
      <c r="J31" s="44">
        <v>4.8945</v>
      </c>
    </row>
    <row r="32" ht="18" customHeight="1" spans="1:10">
      <c r="A32" s="33" t="s">
        <v>53</v>
      </c>
      <c r="B32" s="33" t="s">
        <v>54</v>
      </c>
      <c r="C32" s="31">
        <v>73.62</v>
      </c>
      <c r="D32" s="31">
        <v>-6.2165</v>
      </c>
      <c r="E32" s="31">
        <v>-16.9565</v>
      </c>
      <c r="F32" s="49"/>
      <c r="G32" s="50" t="s">
        <v>55</v>
      </c>
      <c r="H32" s="50" t="s">
        <v>56</v>
      </c>
      <c r="I32" s="44">
        <v>20.57</v>
      </c>
      <c r="J32" s="44">
        <v>4.1906</v>
      </c>
    </row>
    <row r="33" ht="18" customHeight="1" spans="1:10">
      <c r="A33" s="33" t="s">
        <v>57</v>
      </c>
      <c r="B33" s="33" t="s">
        <v>58</v>
      </c>
      <c r="C33" s="31">
        <v>353.09</v>
      </c>
      <c r="D33" s="31">
        <v>-5.8175</v>
      </c>
      <c r="E33" s="31">
        <v>-13.149</v>
      </c>
      <c r="F33" s="49"/>
      <c r="G33" s="50" t="s">
        <v>59</v>
      </c>
      <c r="H33" s="50" t="s">
        <v>60</v>
      </c>
      <c r="I33" s="44">
        <v>128.7</v>
      </c>
      <c r="J33" s="44">
        <v>3.8112</v>
      </c>
    </row>
    <row r="34" ht="18" customHeight="1" spans="1:10">
      <c r="A34" s="33" t="s">
        <v>61</v>
      </c>
      <c r="B34" s="33" t="s">
        <v>62</v>
      </c>
      <c r="C34" s="31">
        <v>83.49</v>
      </c>
      <c r="D34" s="31">
        <v>-15.3588</v>
      </c>
      <c r="E34" s="31">
        <v>-9.2125</v>
      </c>
      <c r="F34" s="49"/>
      <c r="G34" s="50" t="s">
        <v>63</v>
      </c>
      <c r="H34" s="50" t="s">
        <v>64</v>
      </c>
      <c r="I34" s="44">
        <v>45.56</v>
      </c>
      <c r="J34" s="44">
        <v>3.2398</v>
      </c>
    </row>
    <row r="35" ht="18" customHeight="1" spans="1:10">
      <c r="A35" s="33" t="s">
        <v>65</v>
      </c>
      <c r="B35" s="33" t="s">
        <v>66</v>
      </c>
      <c r="C35" s="31">
        <v>60.6</v>
      </c>
      <c r="D35" s="31">
        <v>-12.6926</v>
      </c>
      <c r="E35" s="31">
        <v>-9.0112</v>
      </c>
      <c r="F35" s="49"/>
      <c r="G35" s="50" t="s">
        <v>51</v>
      </c>
      <c r="H35" s="50" t="s">
        <v>52</v>
      </c>
      <c r="I35" s="44">
        <v>30.85</v>
      </c>
      <c r="J35" s="44">
        <v>2.3484</v>
      </c>
    </row>
    <row r="36" ht="18" customHeight="1" spans="1:10">
      <c r="A36" s="40" t="s">
        <v>67</v>
      </c>
      <c r="B36" s="40" t="s">
        <v>68</v>
      </c>
      <c r="C36" s="51">
        <v>21.18</v>
      </c>
      <c r="D36" s="51">
        <v>-18.9747</v>
      </c>
      <c r="E36" s="51">
        <v>-8.7013</v>
      </c>
      <c r="F36" s="49"/>
      <c r="G36" s="52" t="s">
        <v>69</v>
      </c>
      <c r="H36" s="52" t="s">
        <v>70</v>
      </c>
      <c r="I36" s="78">
        <v>71.59</v>
      </c>
      <c r="J36" s="78">
        <v>2.1848</v>
      </c>
    </row>
    <row r="37" ht="18" customHeight="1" spans="1:10">
      <c r="A37" s="33" t="s">
        <v>71</v>
      </c>
      <c r="B37" s="33" t="s">
        <v>72</v>
      </c>
      <c r="C37" s="31">
        <v>3.84</v>
      </c>
      <c r="D37" s="31">
        <v>-7.4698</v>
      </c>
      <c r="E37" s="31">
        <v>-7.3173</v>
      </c>
      <c r="F37" s="49"/>
      <c r="G37" s="50" t="s">
        <v>71</v>
      </c>
      <c r="H37" s="50" t="s">
        <v>72</v>
      </c>
      <c r="I37" s="44">
        <v>3.84</v>
      </c>
      <c r="J37" s="44">
        <v>2.0842</v>
      </c>
    </row>
    <row r="38" ht="18" customHeight="1" spans="1:10">
      <c r="A38" s="46" t="s">
        <v>73</v>
      </c>
      <c r="B38" s="46" t="s">
        <v>74</v>
      </c>
      <c r="C38" s="53">
        <v>28.21</v>
      </c>
      <c r="D38" s="53">
        <v>-8.1107</v>
      </c>
      <c r="E38" s="53">
        <v>-6.6621</v>
      </c>
      <c r="F38" s="49"/>
      <c r="G38" s="54" t="s">
        <v>75</v>
      </c>
      <c r="H38" s="54" t="s">
        <v>76</v>
      </c>
      <c r="I38" s="79">
        <v>450.96</v>
      </c>
      <c r="J38" s="79">
        <v>2.0673</v>
      </c>
    </row>
    <row r="39" ht="18" customHeight="1" spans="1:10">
      <c r="A39" s="55" t="s">
        <v>77</v>
      </c>
      <c r="B39" s="55"/>
      <c r="C39" s="55"/>
      <c r="D39" s="55"/>
      <c r="E39" s="55"/>
      <c r="F39" s="55"/>
      <c r="G39" s="55"/>
      <c r="H39" s="55"/>
      <c r="I39" s="55"/>
      <c r="J39" s="60"/>
    </row>
    <row r="40" s="4" customFormat="1" spans="2:10">
      <c r="B40" s="56"/>
      <c r="H40" s="56"/>
      <c r="J40" s="80"/>
    </row>
    <row r="46" spans="9:9">
      <c r="I46" s="81"/>
    </row>
  </sheetData>
  <mergeCells count="1">
    <mergeCell ref="A4:J4"/>
  </mergeCells>
  <pageMargins left="0.471527777777778" right="0.471527777777778" top="0.471527777777778" bottom="0.471527777777778" header="0.313888888888889" footer="0.313888888888889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深证100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xliu04.oth</dc:creator>
  <cp:lastModifiedBy>xliu04.oth</cp:lastModifiedBy>
  <dcterms:created xsi:type="dcterms:W3CDTF">2025-05-12T02:35:03Z</dcterms:created>
  <dcterms:modified xsi:type="dcterms:W3CDTF">2025-05-12T02:36:05Z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BE5905CB447E42ADB8E061358909E4D2</vt:lpwstr>
  </property>
  <property fmtid="{D5CDD505-2E9C-101B-9397-08002B2CF9AE}" pid="3" name="KSOProductBuildVer">
    <vt:lpwstr>2052-11.8.2.12265</vt:lpwstr>
  </property>
</Properties>
</file>